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oa BC" sheetId="1" r:id="rId1"/>
    <sheet name="Sheet2" sheetId="2" r:id="rId2"/>
    <sheet name="Sheet3" sheetId="3" r:id="rId3"/>
  </sheets>
  <definedNames>
    <definedName name="_xlnm.Print_Titles" localSheetId="0">'Hoa BC'!$8:$11</definedName>
  </definedNames>
  <calcPr fullCalcOnLoad="1"/>
</workbook>
</file>

<file path=xl/sharedStrings.xml><?xml version="1.0" encoding="utf-8"?>
<sst xmlns="http://schemas.openxmlformats.org/spreadsheetml/2006/main" count="80" uniqueCount="80">
  <si>
    <t>Bác sỹ</t>
  </si>
  <si>
    <t>Ghi chú</t>
  </si>
  <si>
    <t>STT</t>
  </si>
  <si>
    <t>Danh mục vị trí việc làm</t>
  </si>
  <si>
    <t>Phòng Tài chính kế toán</t>
  </si>
  <si>
    <t>Khoa Ngoại nhi</t>
  </si>
  <si>
    <t>Bệnh nhiệt đới</t>
  </si>
  <si>
    <t>Khoa Sinh hóa</t>
  </si>
  <si>
    <t>Khoa nhi tổng hợp</t>
  </si>
  <si>
    <t>Khoa Thần kinh</t>
  </si>
  <si>
    <t>Khoa Nội tiêu hóa</t>
  </si>
  <si>
    <t>BỘ Y TẾ</t>
  </si>
  <si>
    <t>CỘNG HÒA XÃ HỘI CHỦ NGHĨA VIỆT NAM</t>
  </si>
  <si>
    <t>Độc Lập - Tự Do - Hạnh Phúc</t>
  </si>
  <si>
    <t xml:space="preserve"> Tổng </t>
  </si>
  <si>
    <t>Khoa Gây mê hồi sức</t>
  </si>
  <si>
    <t>Khoa Cơ xương khớp</t>
  </si>
  <si>
    <t>Khoa Sản</t>
  </si>
  <si>
    <t>Khoa Hô hấp</t>
  </si>
  <si>
    <t>Khoa Huyết học lâm sàng</t>
  </si>
  <si>
    <t>Khoa Nội tiết</t>
  </si>
  <si>
    <t>Khoa Sơ sinh cấp cứu nhi</t>
  </si>
  <si>
    <t>Khoa Da liễu</t>
  </si>
  <si>
    <t>Khoa Mắt</t>
  </si>
  <si>
    <t>BỆNH VIỆN TW THÁI NGUYÊN</t>
  </si>
  <si>
    <t>Khoa cấp cứu</t>
  </si>
  <si>
    <t>Khoa Tim mạch</t>
  </si>
  <si>
    <t>Khoa Ngoại thần kinh</t>
  </si>
  <si>
    <t>Khoa Răng hàm mặt</t>
  </si>
  <si>
    <t>Phòng Vật tư</t>
  </si>
  <si>
    <t>Phòng điều dưỡng</t>
  </si>
  <si>
    <t>Khoa Dinh dưỡng</t>
  </si>
  <si>
    <t>Phòng Kế hoạch tổng hợp</t>
  </si>
  <si>
    <t>Phòng Công tác xã hội &amp; Chăm sóc sức khỏe cộng đồng</t>
  </si>
  <si>
    <t>Trung tâm Đào tạo &amp; Chỉ đạo tuyến</t>
  </si>
  <si>
    <t>Khoa Lão khoa -  Bảo vệ sức khỏe</t>
  </si>
  <si>
    <t>Khoa Nội thận - Tiết niệu và Lọc máu</t>
  </si>
  <si>
    <t>Cử nhân công nghệ sinh học</t>
  </si>
  <si>
    <t>Cử nhân khoa học quản lý</t>
  </si>
  <si>
    <t>Cử nhân xây dựng đảng, chính quyền</t>
  </si>
  <si>
    <t>Cử nhân công tác xã hội</t>
  </si>
  <si>
    <t>Cử nhân xét nghiệm y học</t>
  </si>
  <si>
    <t>Dược sỹ đại học</t>
  </si>
  <si>
    <t>Kỹ sư kỹ thuật điện</t>
  </si>
  <si>
    <t>Cử nhân luật</t>
  </si>
  <si>
    <t>Cử nhân quản trị văn phòng</t>
  </si>
  <si>
    <t>Kỹ sư môi trường</t>
  </si>
  <si>
    <t>Cử nhân hành chính học</t>
  </si>
  <si>
    <t>Cử nhân kế toán</t>
  </si>
  <si>
    <t>Hộ sinh Cao đẳng</t>
  </si>
  <si>
    <t>Cử nhân Điều dưỡng</t>
  </si>
  <si>
    <t>Điều dưỡng Cao đẳng</t>
  </si>
  <si>
    <t>Khoa Chẩn đoán hình ảnh</t>
  </si>
  <si>
    <t>Khoa Phục hồi chức năng</t>
  </si>
  <si>
    <t>Trung tâm Huyết học truyền máu</t>
  </si>
  <si>
    <t>Khoa Dược</t>
  </si>
  <si>
    <t>Trung tâm Ung bướu</t>
  </si>
  <si>
    <t>Khoa Khám chữa bệnh theo yêu cầu</t>
  </si>
  <si>
    <t>Khoa Hồi sức tích cực - Chống độc</t>
  </si>
  <si>
    <t>Khoa Ngoại Tiêu hóa - Gan mật</t>
  </si>
  <si>
    <t>Khoa Ngoại Tim mạch Lồng ngực</t>
  </si>
  <si>
    <t>Khoa Chấn thương chỉnh hình</t>
  </si>
  <si>
    <t>Khoa Thăm dò chức năng</t>
  </si>
  <si>
    <t>Khoa Miễn dịch - Di truyền phân tử</t>
  </si>
  <si>
    <t>Khoa Kiểm soát nhiễm khuẩn</t>
  </si>
  <si>
    <t>Phòng Tổ chức cán bộ</t>
  </si>
  <si>
    <t>Phòng Hành chính quản trị</t>
  </si>
  <si>
    <t>Số lượng viên chức cần tuyển tương ứng với vị trí việc làm</t>
  </si>
  <si>
    <t>Kỹ thuật viên cao đẳng</t>
  </si>
  <si>
    <t>Khoa Tai mũi họng</t>
  </si>
  <si>
    <t>Thạc sỹ quản trị kinh doanh</t>
  </si>
  <si>
    <t>Cử nhân quản trị kinh doanh</t>
  </si>
  <si>
    <t>01 BS Răng hàm mặt</t>
  </si>
  <si>
    <t>Thạc sỹ Quản lý kinh tế</t>
  </si>
  <si>
    <t>01 Bác sỹ Răng Hàm Mặt</t>
  </si>
  <si>
    <t>01 BS Răng Hàm Mặt</t>
  </si>
  <si>
    <t>Kỹ sư điện tử viễn thông</t>
  </si>
  <si>
    <t>Phòng Công nghệ thông tin</t>
  </si>
  <si>
    <t xml:space="preserve">Kỹ sư hệ thống điện, </t>
  </si>
  <si>
    <t>Kỹ sư điện tự động, tự động hóa xí nghiệp công nghiệp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</si>
</sst>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</xdr:row>
      <xdr:rowOff>47625</xdr:rowOff>
    </xdr:from>
    <xdr:to>
      <xdr:col>2</xdr:col>
      <xdr:colOff>352425</xdr:colOff>
      <xdr:row>2</xdr:row>
      <xdr:rowOff>47625</xdr:rowOff>
    </xdr:to>
    <xdr:sp>
      <xdr:nvSpPr>
        <xdr:cNvPr id="1" name="Straight Connector 4"/>
        <xdr:cNvSpPr>
          <a:spLocks/>
        </xdr:cNvSpPr>
      </xdr:nvSpPr>
      <xdr:spPr>
        <a:xfrm>
          <a:off x="1647825" y="56197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2</xdr:row>
      <xdr:rowOff>9525</xdr:rowOff>
    </xdr:from>
    <xdr:to>
      <xdr:col>22</xdr:col>
      <xdr:colOff>276225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 flipV="1">
          <a:off x="13220700" y="523875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="86" zoomScaleNormal="86" zoomScalePageLayoutView="0" workbookViewId="0" topLeftCell="A58">
      <selection activeCell="F67" sqref="F67"/>
    </sheetView>
  </sheetViews>
  <sheetFormatPr defaultColWidth="9.140625" defaultRowHeight="12.75"/>
  <cols>
    <col min="1" max="1" width="5.7109375" style="1" customWidth="1"/>
    <col min="2" max="2" width="37.8515625" style="0" customWidth="1"/>
    <col min="3" max="3" width="8.00390625" style="0" customWidth="1"/>
    <col min="4" max="5" width="8.421875" style="0" customWidth="1"/>
    <col min="6" max="6" width="9.28125" style="0" customWidth="1"/>
    <col min="7" max="7" width="7.57421875" style="0" customWidth="1"/>
    <col min="8" max="8" width="10.57421875" style="0" customWidth="1"/>
    <col min="9" max="9" width="10.28125" style="9" customWidth="1"/>
    <col min="10" max="10" width="9.421875" style="0" customWidth="1"/>
    <col min="11" max="11" width="10.7109375" style="0" customWidth="1"/>
    <col min="12" max="12" width="10.8515625" style="0" customWidth="1"/>
    <col min="13" max="13" width="9.140625" style="0" customWidth="1"/>
    <col min="14" max="16" width="9.7109375" style="0" customWidth="1"/>
    <col min="17" max="17" width="9.8515625" style="0" customWidth="1"/>
    <col min="18" max="18" width="9.28125" style="0" customWidth="1"/>
    <col min="19" max="19" width="8.8515625" style="0" customWidth="1"/>
    <col min="20" max="22" width="9.57421875" style="0" customWidth="1"/>
    <col min="23" max="23" width="10.421875" style="0" customWidth="1"/>
    <col min="24" max="24" width="13.421875" style="0" customWidth="1"/>
    <col min="25" max="25" width="11.28125" style="0" customWidth="1"/>
    <col min="26" max="26" width="20.140625" style="1" customWidth="1"/>
    <col min="28" max="28" width="12.7109375" style="0" bestFit="1" customWidth="1"/>
  </cols>
  <sheetData>
    <row r="1" spans="1:26" ht="20.25">
      <c r="A1" s="36"/>
      <c r="B1" s="49" t="s">
        <v>11</v>
      </c>
      <c r="C1" s="49"/>
      <c r="D1" s="49"/>
      <c r="E1" s="49"/>
      <c r="F1" s="37"/>
      <c r="L1" s="44" t="s">
        <v>12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0.25">
      <c r="A2" s="44" t="s">
        <v>24</v>
      </c>
      <c r="B2" s="44"/>
      <c r="C2" s="44"/>
      <c r="D2" s="44"/>
      <c r="E2" s="44"/>
      <c r="F2" s="44"/>
      <c r="L2" s="37"/>
      <c r="M2" s="44" t="s">
        <v>13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4" ht="5.25" customHeight="1"/>
    <row r="5" spans="1:26" ht="24" customHeight="1">
      <c r="A5" s="36"/>
      <c r="B5" s="44" t="s">
        <v>67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1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8" spans="1:26" ht="2.25" customHeight="1">
      <c r="A8" s="54" t="s">
        <v>2</v>
      </c>
      <c r="B8" s="50" t="s">
        <v>3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45" t="s">
        <v>1</v>
      </c>
    </row>
    <row r="9" spans="1:26" ht="3" customHeight="1" hidden="1">
      <c r="A9" s="54"/>
      <c r="B9" s="51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45"/>
    </row>
    <row r="10" spans="1:26" ht="15.75" customHeight="1">
      <c r="A10" s="54"/>
      <c r="B10" s="51"/>
      <c r="C10" s="45" t="s">
        <v>0</v>
      </c>
      <c r="D10" s="45" t="s">
        <v>50</v>
      </c>
      <c r="E10" s="45" t="s">
        <v>51</v>
      </c>
      <c r="F10" s="45" t="s">
        <v>68</v>
      </c>
      <c r="G10" s="45" t="s">
        <v>49</v>
      </c>
      <c r="H10" s="45" t="s">
        <v>48</v>
      </c>
      <c r="I10" s="48" t="s">
        <v>37</v>
      </c>
      <c r="J10" s="48" t="s">
        <v>38</v>
      </c>
      <c r="K10" s="48" t="s">
        <v>39</v>
      </c>
      <c r="L10" s="48" t="s">
        <v>40</v>
      </c>
      <c r="M10" s="48" t="s">
        <v>41</v>
      </c>
      <c r="N10" s="45" t="s">
        <v>42</v>
      </c>
      <c r="O10" s="38"/>
      <c r="P10" s="46" t="s">
        <v>79</v>
      </c>
      <c r="Q10" s="46" t="s">
        <v>78</v>
      </c>
      <c r="R10" s="46" t="s">
        <v>43</v>
      </c>
      <c r="S10" s="46" t="s">
        <v>44</v>
      </c>
      <c r="T10" s="46" t="s">
        <v>47</v>
      </c>
      <c r="U10" s="38"/>
      <c r="V10" s="38"/>
      <c r="W10" s="46" t="s">
        <v>70</v>
      </c>
      <c r="X10" s="46" t="s">
        <v>45</v>
      </c>
      <c r="Y10" s="46" t="s">
        <v>46</v>
      </c>
      <c r="Z10" s="45"/>
    </row>
    <row r="11" spans="1:26" ht="158.25" customHeight="1">
      <c r="A11" s="54"/>
      <c r="B11" s="52"/>
      <c r="C11" s="45"/>
      <c r="D11" s="45"/>
      <c r="E11" s="45"/>
      <c r="F11" s="45"/>
      <c r="G11" s="45"/>
      <c r="H11" s="45"/>
      <c r="I11" s="48"/>
      <c r="J11" s="48"/>
      <c r="K11" s="48"/>
      <c r="L11" s="48"/>
      <c r="M11" s="48"/>
      <c r="N11" s="45"/>
      <c r="O11" s="39" t="s">
        <v>76</v>
      </c>
      <c r="P11" s="47"/>
      <c r="Q11" s="47"/>
      <c r="R11" s="47"/>
      <c r="S11" s="47"/>
      <c r="T11" s="47"/>
      <c r="U11" s="39" t="s">
        <v>71</v>
      </c>
      <c r="V11" s="39" t="s">
        <v>73</v>
      </c>
      <c r="W11" s="47"/>
      <c r="X11" s="47"/>
      <c r="Y11" s="47"/>
      <c r="Z11" s="45"/>
    </row>
    <row r="12" spans="1:26" s="6" customFormat="1" ht="24.7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  <c r="Y12" s="20">
        <v>25</v>
      </c>
      <c r="Z12" s="20">
        <v>26</v>
      </c>
    </row>
    <row r="13" spans="1:26" ht="24.75" customHeight="1">
      <c r="A13" s="27">
        <v>1</v>
      </c>
      <c r="B13" s="28" t="s">
        <v>4</v>
      </c>
      <c r="C13" s="40"/>
      <c r="D13" s="40"/>
      <c r="E13" s="40"/>
      <c r="F13" s="40"/>
      <c r="G13" s="40"/>
      <c r="H13" s="40">
        <v>5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27"/>
    </row>
    <row r="14" spans="1:26" s="9" customFormat="1" ht="45" customHeight="1">
      <c r="A14" s="27">
        <v>2</v>
      </c>
      <c r="B14" s="31" t="s">
        <v>32</v>
      </c>
      <c r="C14" s="40">
        <v>1</v>
      </c>
      <c r="D14" s="40"/>
      <c r="E14" s="40"/>
      <c r="F14" s="40"/>
      <c r="G14" s="40"/>
      <c r="H14" s="40">
        <v>1</v>
      </c>
      <c r="I14" s="40"/>
      <c r="J14" s="40"/>
      <c r="K14" s="40"/>
      <c r="L14" s="40"/>
      <c r="M14" s="40"/>
      <c r="N14" s="40">
        <v>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0" t="s">
        <v>75</v>
      </c>
    </row>
    <row r="15" spans="1:26" s="9" customFormat="1" ht="45" customHeight="1">
      <c r="A15" s="27">
        <v>3</v>
      </c>
      <c r="B15" s="31" t="s">
        <v>77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>
        <v>1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0"/>
    </row>
    <row r="16" spans="1:26" s="9" customFormat="1" ht="61.5" customHeight="1">
      <c r="A16" s="27">
        <v>4</v>
      </c>
      <c r="B16" s="28" t="s">
        <v>33</v>
      </c>
      <c r="C16" s="40"/>
      <c r="D16" s="40"/>
      <c r="E16" s="40"/>
      <c r="F16" s="40"/>
      <c r="G16" s="40"/>
      <c r="H16" s="40"/>
      <c r="I16" s="40"/>
      <c r="J16" s="40">
        <v>1</v>
      </c>
      <c r="K16" s="40"/>
      <c r="L16" s="41">
        <v>3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0"/>
    </row>
    <row r="17" spans="1:26" s="9" customFormat="1" ht="24.75" customHeight="1">
      <c r="A17" s="27">
        <v>5</v>
      </c>
      <c r="B17" s="28" t="s">
        <v>29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>
        <v>3</v>
      </c>
      <c r="Q17" s="40">
        <v>1</v>
      </c>
      <c r="R17" s="40">
        <v>1</v>
      </c>
      <c r="S17" s="40"/>
      <c r="T17" s="40"/>
      <c r="U17" s="40">
        <v>1</v>
      </c>
      <c r="V17" s="40"/>
      <c r="W17" s="40">
        <v>1</v>
      </c>
      <c r="X17" s="40"/>
      <c r="Y17" s="40"/>
      <c r="Z17" s="30"/>
    </row>
    <row r="18" spans="1:26" s="9" customFormat="1" ht="24.75" customHeight="1">
      <c r="A18" s="27">
        <v>6</v>
      </c>
      <c r="B18" s="28" t="s">
        <v>65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>
        <v>1</v>
      </c>
      <c r="T18" s="40"/>
      <c r="U18" s="40"/>
      <c r="V18" s="40"/>
      <c r="W18" s="40"/>
      <c r="X18" s="40"/>
      <c r="Y18" s="40"/>
      <c r="Z18" s="30"/>
    </row>
    <row r="19" spans="1:26" s="9" customFormat="1" ht="24.75" customHeight="1">
      <c r="A19" s="27">
        <v>7</v>
      </c>
      <c r="B19" s="28" t="s">
        <v>30</v>
      </c>
      <c r="C19" s="40"/>
      <c r="D19" s="40"/>
      <c r="E19" s="40">
        <v>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30"/>
    </row>
    <row r="20" spans="1:26" s="9" customFormat="1" ht="24.75" customHeight="1">
      <c r="A20" s="27">
        <v>8</v>
      </c>
      <c r="B20" s="28" t="s">
        <v>66</v>
      </c>
      <c r="C20" s="40"/>
      <c r="D20" s="40"/>
      <c r="E20" s="40"/>
      <c r="F20" s="40"/>
      <c r="G20" s="40"/>
      <c r="H20" s="40"/>
      <c r="I20" s="40"/>
      <c r="J20" s="40"/>
      <c r="K20" s="40">
        <v>1</v>
      </c>
      <c r="L20" s="40"/>
      <c r="M20" s="40"/>
      <c r="N20" s="40"/>
      <c r="O20" s="40"/>
      <c r="P20" s="40">
        <v>1</v>
      </c>
      <c r="Q20" s="40"/>
      <c r="R20" s="40"/>
      <c r="S20" s="40"/>
      <c r="T20" s="40">
        <v>1</v>
      </c>
      <c r="U20" s="40"/>
      <c r="V20" s="40">
        <v>1</v>
      </c>
      <c r="W20" s="40"/>
      <c r="X20" s="40">
        <v>1</v>
      </c>
      <c r="Y20" s="40"/>
      <c r="Z20" s="30"/>
    </row>
    <row r="21" spans="1:26" s="9" customFormat="1" ht="66" customHeight="1">
      <c r="A21" s="27">
        <v>9</v>
      </c>
      <c r="B21" s="28" t="s">
        <v>34</v>
      </c>
      <c r="C21" s="40">
        <v>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30" t="s">
        <v>72</v>
      </c>
    </row>
    <row r="22" spans="1:26" s="9" customFormat="1" ht="24.75" customHeight="1">
      <c r="A22" s="27">
        <v>10</v>
      </c>
      <c r="B22" s="28" t="s">
        <v>25</v>
      </c>
      <c r="C22" s="41">
        <v>3</v>
      </c>
      <c r="D22" s="40"/>
      <c r="E22" s="40">
        <v>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30"/>
    </row>
    <row r="23" spans="1:26" s="9" customFormat="1" ht="24.75" customHeight="1">
      <c r="A23" s="27">
        <v>11</v>
      </c>
      <c r="B23" s="28" t="s">
        <v>26</v>
      </c>
      <c r="C23" s="40">
        <v>2</v>
      </c>
      <c r="D23" s="40"/>
      <c r="E23" s="40">
        <v>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32"/>
    </row>
    <row r="24" spans="1:26" s="9" customFormat="1" ht="24.75" customHeight="1">
      <c r="A24" s="27">
        <v>12</v>
      </c>
      <c r="B24" s="31" t="s">
        <v>10</v>
      </c>
      <c r="C24" s="40">
        <v>1</v>
      </c>
      <c r="D24" s="40"/>
      <c r="E24" s="40">
        <v>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0"/>
    </row>
    <row r="25" spans="1:26" s="9" customFormat="1" ht="45.75" customHeight="1">
      <c r="A25" s="27">
        <v>13</v>
      </c>
      <c r="B25" s="28" t="s">
        <v>35</v>
      </c>
      <c r="C25" s="40">
        <v>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0"/>
    </row>
    <row r="26" spans="1:26" s="9" customFormat="1" ht="24.75" customHeight="1">
      <c r="A26" s="27">
        <v>14</v>
      </c>
      <c r="B26" s="31" t="s">
        <v>18</v>
      </c>
      <c r="C26" s="40">
        <v>1</v>
      </c>
      <c r="D26" s="41">
        <v>1</v>
      </c>
      <c r="E26" s="40">
        <v>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3"/>
    </row>
    <row r="27" spans="1:26" s="9" customFormat="1" ht="24.75" customHeight="1">
      <c r="A27" s="27">
        <v>15</v>
      </c>
      <c r="B27" s="31" t="s">
        <v>20</v>
      </c>
      <c r="C27" s="40">
        <v>1</v>
      </c>
      <c r="D27" s="40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3"/>
    </row>
    <row r="28" spans="1:26" s="9" customFormat="1" ht="24.75" customHeight="1">
      <c r="A28" s="27">
        <v>16</v>
      </c>
      <c r="B28" s="31" t="s">
        <v>19</v>
      </c>
      <c r="C28" s="40">
        <v>1</v>
      </c>
      <c r="D28" s="40"/>
      <c r="E28" s="40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3"/>
    </row>
    <row r="29" spans="1:26" s="9" customFormat="1" ht="42" customHeight="1">
      <c r="A29" s="27">
        <v>17</v>
      </c>
      <c r="B29" s="28" t="s">
        <v>36</v>
      </c>
      <c r="C29" s="40"/>
      <c r="D29" s="40"/>
      <c r="E29" s="40">
        <v>2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0"/>
    </row>
    <row r="30" spans="1:26" s="9" customFormat="1" ht="24.75" customHeight="1">
      <c r="A30" s="27">
        <v>18</v>
      </c>
      <c r="B30" s="28" t="s">
        <v>16</v>
      </c>
      <c r="C30" s="40">
        <v>1</v>
      </c>
      <c r="D30" s="40"/>
      <c r="E30" s="40">
        <v>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0"/>
    </row>
    <row r="31" spans="1:26" s="9" customFormat="1" ht="36.75" customHeight="1">
      <c r="A31" s="27">
        <v>19</v>
      </c>
      <c r="B31" s="28" t="s">
        <v>58</v>
      </c>
      <c r="C31" s="40">
        <v>1</v>
      </c>
      <c r="D31" s="40">
        <v>3</v>
      </c>
      <c r="E31" s="40">
        <v>2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0"/>
    </row>
    <row r="32" spans="1:26" s="9" customFormat="1" ht="39.75" customHeight="1">
      <c r="A32" s="27">
        <v>20</v>
      </c>
      <c r="B32" s="28" t="s">
        <v>59</v>
      </c>
      <c r="C32" s="40">
        <v>1</v>
      </c>
      <c r="D32" s="40"/>
      <c r="E32" s="40">
        <v>2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0"/>
    </row>
    <row r="33" spans="1:26" s="9" customFormat="1" ht="42" customHeight="1">
      <c r="A33" s="27">
        <v>21</v>
      </c>
      <c r="B33" s="28" t="s">
        <v>60</v>
      </c>
      <c r="C33" s="40">
        <v>1</v>
      </c>
      <c r="D33" s="40"/>
      <c r="E33" s="40">
        <v>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33"/>
    </row>
    <row r="34" spans="1:26" s="9" customFormat="1" ht="24.75" customHeight="1">
      <c r="A34" s="27">
        <v>22</v>
      </c>
      <c r="B34" s="28" t="s">
        <v>5</v>
      </c>
      <c r="C34" s="40">
        <v>2</v>
      </c>
      <c r="D34" s="40">
        <v>1</v>
      </c>
      <c r="E34" s="40">
        <v>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3"/>
    </row>
    <row r="35" spans="1:26" s="9" customFormat="1" ht="42" customHeight="1">
      <c r="A35" s="27">
        <v>23</v>
      </c>
      <c r="B35" s="31" t="s">
        <v>61</v>
      </c>
      <c r="C35" s="40">
        <v>4</v>
      </c>
      <c r="D35" s="40"/>
      <c r="E35" s="40">
        <v>4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0"/>
    </row>
    <row r="36" spans="1:26" s="9" customFormat="1" ht="24.75" customHeight="1">
      <c r="A36" s="27">
        <v>24</v>
      </c>
      <c r="B36" s="31" t="s">
        <v>27</v>
      </c>
      <c r="C36" s="40">
        <v>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30"/>
    </row>
    <row r="37" spans="1:26" s="9" customFormat="1" ht="24.75" customHeight="1">
      <c r="A37" s="27">
        <v>25</v>
      </c>
      <c r="B37" s="28" t="s">
        <v>15</v>
      </c>
      <c r="C37" s="40">
        <v>2</v>
      </c>
      <c r="D37" s="40"/>
      <c r="E37" s="40">
        <v>8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0"/>
    </row>
    <row r="38" spans="1:26" s="9" customFormat="1" ht="24.75" customHeight="1">
      <c r="A38" s="27">
        <v>26</v>
      </c>
      <c r="B38" s="28" t="s">
        <v>21</v>
      </c>
      <c r="C38" s="40">
        <v>2</v>
      </c>
      <c r="D38" s="40"/>
      <c r="E38" s="40">
        <v>2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0"/>
    </row>
    <row r="39" spans="1:26" s="9" customFormat="1" ht="24.75" customHeight="1">
      <c r="A39" s="27">
        <v>27</v>
      </c>
      <c r="B39" s="28" t="s">
        <v>8</v>
      </c>
      <c r="C39" s="40">
        <v>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0"/>
    </row>
    <row r="40" spans="1:26" s="9" customFormat="1" ht="39" customHeight="1">
      <c r="A40" s="27">
        <v>28</v>
      </c>
      <c r="B40" s="28" t="s">
        <v>6</v>
      </c>
      <c r="C40" s="40">
        <v>1</v>
      </c>
      <c r="D40" s="40">
        <v>1</v>
      </c>
      <c r="E40" s="40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0"/>
    </row>
    <row r="41" spans="1:26" s="9" customFormat="1" ht="46.5" customHeight="1">
      <c r="A41" s="27">
        <v>29</v>
      </c>
      <c r="B41" s="28" t="s">
        <v>57</v>
      </c>
      <c r="C41" s="40">
        <v>1</v>
      </c>
      <c r="D41" s="40"/>
      <c r="E41" s="40">
        <v>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0"/>
    </row>
    <row r="42" spans="1:26" s="9" customFormat="1" ht="24.75" customHeight="1">
      <c r="A42" s="27">
        <v>30</v>
      </c>
      <c r="B42" s="31" t="s">
        <v>56</v>
      </c>
      <c r="C42" s="40">
        <v>2</v>
      </c>
      <c r="D42" s="40"/>
      <c r="E42" s="40">
        <v>5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30"/>
    </row>
    <row r="43" spans="1:26" s="9" customFormat="1" ht="41.25" customHeight="1">
      <c r="A43" s="27">
        <v>31</v>
      </c>
      <c r="B43" s="28" t="s">
        <v>54</v>
      </c>
      <c r="C43" s="40">
        <v>1</v>
      </c>
      <c r="D43" s="40"/>
      <c r="E43" s="40"/>
      <c r="F43" s="40"/>
      <c r="G43" s="40"/>
      <c r="H43" s="40"/>
      <c r="I43" s="40">
        <v>2</v>
      </c>
      <c r="J43" s="40"/>
      <c r="K43" s="40"/>
      <c r="L43" s="40"/>
      <c r="M43" s="40">
        <v>2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0"/>
    </row>
    <row r="44" spans="1:26" s="9" customFormat="1" ht="24.75" customHeight="1">
      <c r="A44" s="27">
        <v>32</v>
      </c>
      <c r="B44" s="28" t="s">
        <v>55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>
        <v>1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3"/>
    </row>
    <row r="45" spans="1:26" s="9" customFormat="1" ht="26.25" customHeight="1">
      <c r="A45" s="27">
        <v>33</v>
      </c>
      <c r="B45" s="28" t="s">
        <v>52</v>
      </c>
      <c r="C45" s="40">
        <v>1</v>
      </c>
      <c r="D45" s="40"/>
      <c r="E45" s="40">
        <v>1</v>
      </c>
      <c r="F45" s="40">
        <v>1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30"/>
    </row>
    <row r="46" spans="1:26" s="9" customFormat="1" ht="64.5" customHeight="1">
      <c r="A46" s="27">
        <v>34</v>
      </c>
      <c r="B46" s="28" t="s">
        <v>53</v>
      </c>
      <c r="C46" s="40">
        <v>1</v>
      </c>
      <c r="D46" s="40"/>
      <c r="E46" s="41">
        <v>1</v>
      </c>
      <c r="F46" s="40">
        <v>3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0"/>
    </row>
    <row r="47" spans="1:26" s="9" customFormat="1" ht="24.75" customHeight="1">
      <c r="A47" s="27">
        <v>35</v>
      </c>
      <c r="B47" s="28" t="s">
        <v>7</v>
      </c>
      <c r="C47" s="41">
        <v>1</v>
      </c>
      <c r="D47" s="40"/>
      <c r="E47" s="40"/>
      <c r="F47" s="40"/>
      <c r="G47" s="40"/>
      <c r="H47" s="40"/>
      <c r="I47" s="40"/>
      <c r="J47" s="40"/>
      <c r="K47" s="40"/>
      <c r="L47" s="40"/>
      <c r="M47" s="40">
        <v>1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30"/>
    </row>
    <row r="48" spans="1:26" s="9" customFormat="1" ht="24.75" customHeight="1">
      <c r="A48" s="27">
        <v>36</v>
      </c>
      <c r="B48" s="31" t="s">
        <v>62</v>
      </c>
      <c r="C48" s="40">
        <v>1</v>
      </c>
      <c r="D48" s="40"/>
      <c r="E48" s="40">
        <v>1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30"/>
    </row>
    <row r="49" spans="1:26" s="9" customFormat="1" ht="24.75" customHeight="1">
      <c r="A49" s="27">
        <v>37</v>
      </c>
      <c r="B49" s="31" t="s">
        <v>22</v>
      </c>
      <c r="C49" s="40">
        <v>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30"/>
    </row>
    <row r="50" spans="1:26" s="9" customFormat="1" ht="24.75" customHeight="1">
      <c r="A50" s="27">
        <v>38</v>
      </c>
      <c r="B50" s="31" t="s">
        <v>23</v>
      </c>
      <c r="C50" s="40">
        <v>2</v>
      </c>
      <c r="D50" s="40"/>
      <c r="E50" s="40">
        <v>2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0"/>
    </row>
    <row r="51" spans="1:26" s="9" customFormat="1" ht="37.5" customHeight="1">
      <c r="A51" s="27">
        <v>39</v>
      </c>
      <c r="B51" s="31" t="s">
        <v>28</v>
      </c>
      <c r="C51" s="40">
        <v>1</v>
      </c>
      <c r="D51" s="40"/>
      <c r="E51" s="40">
        <v>1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0" t="s">
        <v>74</v>
      </c>
    </row>
    <row r="52" spans="1:26" s="9" customFormat="1" ht="24.75" customHeight="1">
      <c r="A52" s="27">
        <v>40</v>
      </c>
      <c r="B52" s="31" t="s">
        <v>69</v>
      </c>
      <c r="C52" s="40">
        <v>2</v>
      </c>
      <c r="D52" s="40"/>
      <c r="E52" s="40">
        <v>2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30"/>
    </row>
    <row r="53" spans="1:26" s="9" customFormat="1" ht="24.75" customHeight="1">
      <c r="A53" s="27">
        <v>41</v>
      </c>
      <c r="B53" s="31" t="s">
        <v>9</v>
      </c>
      <c r="C53" s="40">
        <v>2</v>
      </c>
      <c r="D53" s="40">
        <v>1</v>
      </c>
      <c r="E53" s="40">
        <v>2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30"/>
    </row>
    <row r="54" spans="1:26" s="9" customFormat="1" ht="42.75" customHeight="1">
      <c r="A54" s="27">
        <v>42</v>
      </c>
      <c r="B54" s="28" t="s">
        <v>63</v>
      </c>
      <c r="C54" s="40">
        <v>1</v>
      </c>
      <c r="D54" s="40"/>
      <c r="E54" s="40"/>
      <c r="F54" s="40"/>
      <c r="G54" s="40"/>
      <c r="H54" s="40"/>
      <c r="I54" s="40">
        <v>2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33"/>
    </row>
    <row r="55" spans="1:26" s="10" customFormat="1" ht="24.75" customHeight="1">
      <c r="A55" s="27">
        <v>43</v>
      </c>
      <c r="B55" s="28" t="s">
        <v>17</v>
      </c>
      <c r="C55" s="40">
        <v>2</v>
      </c>
      <c r="D55" s="40"/>
      <c r="E55" s="40"/>
      <c r="F55" s="40"/>
      <c r="G55" s="40">
        <v>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3"/>
    </row>
    <row r="56" spans="1:26" s="10" customFormat="1" ht="24.75" customHeight="1">
      <c r="A56" s="27">
        <v>44</v>
      </c>
      <c r="B56" s="28" t="s">
        <v>31</v>
      </c>
      <c r="C56" s="40"/>
      <c r="D56" s="40"/>
      <c r="E56" s="41">
        <v>2</v>
      </c>
      <c r="F56" s="40"/>
      <c r="G56" s="40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33"/>
    </row>
    <row r="57" spans="1:26" s="9" customFormat="1" ht="37.5" customHeight="1">
      <c r="A57" s="27">
        <v>45</v>
      </c>
      <c r="B57" s="28" t="s">
        <v>64</v>
      </c>
      <c r="C57" s="40"/>
      <c r="D57" s="40"/>
      <c r="E57" s="40">
        <v>4</v>
      </c>
      <c r="F57" s="40">
        <v>1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1</v>
      </c>
      <c r="Z57" s="33"/>
    </row>
    <row r="58" spans="1:26" s="7" customFormat="1" ht="24.75" customHeight="1">
      <c r="A58" s="34"/>
      <c r="B58" s="29" t="s">
        <v>14</v>
      </c>
      <c r="C58" s="40">
        <f aca="true" t="shared" si="0" ref="C58:Y58">SUM(C13:C57)</f>
        <v>49</v>
      </c>
      <c r="D58" s="40">
        <f t="shared" si="0"/>
        <v>8</v>
      </c>
      <c r="E58" s="40">
        <f t="shared" si="0"/>
        <v>64</v>
      </c>
      <c r="F58" s="40">
        <f t="shared" si="0"/>
        <v>5</v>
      </c>
      <c r="G58" s="40">
        <f t="shared" si="0"/>
        <v>4</v>
      </c>
      <c r="H58" s="40">
        <f t="shared" si="0"/>
        <v>6</v>
      </c>
      <c r="I58" s="40">
        <f t="shared" si="0"/>
        <v>4</v>
      </c>
      <c r="J58" s="40">
        <f t="shared" si="0"/>
        <v>1</v>
      </c>
      <c r="K58" s="40">
        <f t="shared" si="0"/>
        <v>1</v>
      </c>
      <c r="L58" s="40">
        <f t="shared" si="0"/>
        <v>3</v>
      </c>
      <c r="M58" s="40">
        <f t="shared" si="0"/>
        <v>3</v>
      </c>
      <c r="N58" s="40">
        <f t="shared" si="0"/>
        <v>2</v>
      </c>
      <c r="O58" s="40">
        <f t="shared" si="0"/>
        <v>1</v>
      </c>
      <c r="P58" s="40">
        <f t="shared" si="0"/>
        <v>4</v>
      </c>
      <c r="Q58" s="40">
        <f t="shared" si="0"/>
        <v>1</v>
      </c>
      <c r="R58" s="40">
        <f t="shared" si="0"/>
        <v>1</v>
      </c>
      <c r="S58" s="40">
        <f t="shared" si="0"/>
        <v>1</v>
      </c>
      <c r="T58" s="40">
        <f t="shared" si="0"/>
        <v>1</v>
      </c>
      <c r="U58" s="40">
        <f t="shared" si="0"/>
        <v>1</v>
      </c>
      <c r="V58" s="40">
        <f t="shared" si="0"/>
        <v>1</v>
      </c>
      <c r="W58" s="40">
        <f t="shared" si="0"/>
        <v>1</v>
      </c>
      <c r="X58" s="40">
        <f t="shared" si="0"/>
        <v>1</v>
      </c>
      <c r="Y58" s="40">
        <f t="shared" si="0"/>
        <v>1</v>
      </c>
      <c r="Z58" s="35"/>
    </row>
    <row r="59" spans="1:26" s="17" customFormat="1" ht="12.75">
      <c r="A59" s="18"/>
      <c r="I59" s="19"/>
      <c r="Z59" s="18"/>
    </row>
    <row r="60" spans="1:25" s="17" customFormat="1" ht="17.25">
      <c r="A60" s="11"/>
      <c r="B60" s="16"/>
      <c r="C60" s="16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3"/>
      <c r="R60" s="16"/>
      <c r="S60" s="16"/>
      <c r="T60" s="14"/>
      <c r="U60" s="14"/>
      <c r="V60" s="14"/>
      <c r="W60" s="14"/>
      <c r="X60" s="14"/>
      <c r="Y60" s="14"/>
    </row>
    <row r="61" spans="1:25" s="17" customFormat="1" ht="17.25" customHeight="1">
      <c r="A61" s="11"/>
      <c r="B61" s="16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6"/>
      <c r="S61" s="16"/>
      <c r="T61" s="14"/>
      <c r="U61" s="14"/>
      <c r="V61" s="14"/>
      <c r="W61" s="14"/>
      <c r="X61" s="14"/>
      <c r="Y61" s="14"/>
    </row>
    <row r="62" spans="1:26" s="17" customFormat="1" ht="17.25" customHeight="1">
      <c r="A62" s="11"/>
      <c r="B62" s="43"/>
      <c r="C62" s="43"/>
      <c r="D62" s="43"/>
      <c r="E62" s="43"/>
      <c r="F62" s="43"/>
      <c r="G62" s="8"/>
      <c r="H62" s="14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1"/>
    </row>
    <row r="63" spans="1:26" ht="17.25" customHeight="1">
      <c r="A63" s="11"/>
      <c r="B63" s="12"/>
      <c r="C63" s="14"/>
      <c r="D63" s="14"/>
      <c r="E63" s="14"/>
      <c r="F63" s="14"/>
      <c r="G63" s="14"/>
      <c r="H63" s="14"/>
      <c r="I63" s="16"/>
      <c r="J63" s="14"/>
      <c r="K63" s="14"/>
      <c r="L63" s="14"/>
      <c r="M63" s="14"/>
      <c r="N63" s="14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7.25" customHeight="1">
      <c r="A64" s="11"/>
      <c r="B64" s="14"/>
      <c r="C64" s="14"/>
      <c r="D64" s="14"/>
      <c r="E64" s="14"/>
      <c r="F64" s="14"/>
      <c r="G64" s="14"/>
      <c r="H64" s="14"/>
      <c r="I64" s="16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1"/>
    </row>
    <row r="65" spans="1:26" ht="17.25" customHeight="1">
      <c r="A65" s="11"/>
      <c r="B65" s="14"/>
      <c r="C65" s="14"/>
      <c r="D65" s="14"/>
      <c r="E65" s="14"/>
      <c r="F65" s="14"/>
      <c r="G65" s="14"/>
      <c r="H65" s="14"/>
      <c r="I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1"/>
    </row>
    <row r="66" spans="1:26" ht="17.25" customHeight="1">
      <c r="A66" s="11"/>
      <c r="B66" s="14"/>
      <c r="C66" s="14"/>
      <c r="D66" s="14"/>
      <c r="E66" s="14"/>
      <c r="F66" s="14"/>
      <c r="G66" s="14"/>
      <c r="H66" s="14"/>
      <c r="I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1"/>
    </row>
    <row r="67" spans="1:26" ht="16.5" customHeight="1">
      <c r="A67" s="11"/>
      <c r="B67" s="14"/>
      <c r="C67" s="14"/>
      <c r="D67" s="14"/>
      <c r="E67" s="14"/>
      <c r="F67" s="14"/>
      <c r="G67" s="14"/>
      <c r="H67" s="14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1"/>
    </row>
    <row r="68" spans="1:26" ht="16.5">
      <c r="A68" s="11"/>
      <c r="B68" s="14"/>
      <c r="C68" s="14"/>
      <c r="D68" s="14"/>
      <c r="E68" s="14"/>
      <c r="F68" s="14"/>
      <c r="G68" s="14"/>
      <c r="H68" s="14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1"/>
    </row>
    <row r="69" spans="1:26" ht="16.5">
      <c r="A69" s="11"/>
      <c r="B69" s="14"/>
      <c r="C69" s="14"/>
      <c r="D69" s="14"/>
      <c r="E69" s="14"/>
      <c r="F69" s="14"/>
      <c r="G69" s="14"/>
      <c r="H69" s="14"/>
      <c r="I69" s="1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1"/>
    </row>
    <row r="78" ht="16.5">
      <c r="B78" s="14"/>
    </row>
  </sheetData>
  <sheetProtection/>
  <mergeCells count="30">
    <mergeCell ref="L10:L11"/>
    <mergeCell ref="I10:I11"/>
    <mergeCell ref="T10:T11"/>
    <mergeCell ref="A6:Z6"/>
    <mergeCell ref="N10:N11"/>
    <mergeCell ref="A2:F2"/>
    <mergeCell ref="P10:P11"/>
    <mergeCell ref="Q10:Q11"/>
    <mergeCell ref="R10:R11"/>
    <mergeCell ref="A8:A11"/>
    <mergeCell ref="B1:E1"/>
    <mergeCell ref="H10:H11"/>
    <mergeCell ref="Y10:Y11"/>
    <mergeCell ref="K10:K11"/>
    <mergeCell ref="D10:D11"/>
    <mergeCell ref="Z8:Z11"/>
    <mergeCell ref="B5:Z5"/>
    <mergeCell ref="B8:B11"/>
    <mergeCell ref="W10:W11"/>
    <mergeCell ref="X10:X11"/>
    <mergeCell ref="B62:F62"/>
    <mergeCell ref="L1:Z1"/>
    <mergeCell ref="M2:Z2"/>
    <mergeCell ref="C10:C11"/>
    <mergeCell ref="E10:E11"/>
    <mergeCell ref="S10:S11"/>
    <mergeCell ref="F10:F11"/>
    <mergeCell ref="J10:J11"/>
    <mergeCell ref="M10:M11"/>
    <mergeCell ref="G10:G11"/>
  </mergeCells>
  <printOptions/>
  <pageMargins left="0.236220472440945" right="0.196850393700787" top="0.511811023622047" bottom="0.354330708661417" header="0.393700787401575" footer="0.31496062992126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34" sqref="I34"/>
    </sheetView>
  </sheetViews>
  <sheetFormatPr defaultColWidth="9.140625" defaultRowHeight="12.75"/>
  <cols>
    <col min="6" max="8" width="9.140625" style="2" customWidth="1"/>
    <col min="9" max="9" width="9.140625" style="3" customWidth="1"/>
    <col min="10" max="10" width="9.140625" style="5" customWidth="1"/>
    <col min="11" max="15" width="9.140625" style="2" customWidth="1"/>
    <col min="23" max="29" width="9.140625" style="2" customWidth="1"/>
    <col min="30" max="30" width="9.140625" style="4" customWidth="1"/>
  </cols>
  <sheetData/>
  <sheetProtection/>
  <printOptions/>
  <pageMargins left="0.24" right="0.2" top="0.43" bottom="0.28" header="0.34" footer="0.4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BVDKTWTN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BVDKTWTN</dc:creator>
  <cp:keywords/>
  <dc:description/>
  <cp:lastModifiedBy>Admin</cp:lastModifiedBy>
  <cp:lastPrinted>2019-10-21T01:16:09Z</cp:lastPrinted>
  <dcterms:created xsi:type="dcterms:W3CDTF">2013-07-07T07:27:41Z</dcterms:created>
  <dcterms:modified xsi:type="dcterms:W3CDTF">2019-10-23T08:14:56Z</dcterms:modified>
  <cp:category/>
  <cp:version/>
  <cp:contentType/>
  <cp:contentStatus/>
</cp:coreProperties>
</file>